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5" i="1"/>
  <c r="C17"/>
</calcChain>
</file>

<file path=xl/sharedStrings.xml><?xml version="1.0" encoding="utf-8"?>
<sst xmlns="http://schemas.openxmlformats.org/spreadsheetml/2006/main" count="54" uniqueCount="51">
  <si>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</si>
  <si>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</si>
  <si>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</si>
  <si>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</si>
  <si>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</si>
  <si>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</si>
  <si>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</si>
  <si>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</si>
  <si>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</si>
  <si>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</si>
  <si>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</si>
  <si>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</si>
  <si>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</si>
  <si>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394(M)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</si>
  <si>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</si>
  <si>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</si>
  <si>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</si>
  <si>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</si>
  <si>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</si>
  <si>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</si>
  <si>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</si>
  <si>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30/5</t>
  </si>
  <si>
    <t>1(M)</t>
  </si>
  <si>
    <t xml:space="preserve"> День 6</t>
  </si>
  <si>
    <t>200/10</t>
  </si>
  <si>
    <t>221(M)</t>
  </si>
  <si>
    <t>Чай c сахаром</t>
  </si>
  <si>
    <t>411(M)</t>
  </si>
  <si>
    <t>Плов из курицы</t>
  </si>
  <si>
    <t>321(M)</t>
  </si>
  <si>
    <t>Пирожок с морковью</t>
  </si>
  <si>
    <t>436/496(M)</t>
  </si>
  <si>
    <t>Рыба с овощами под омлетом</t>
  </si>
  <si>
    <t>218©</t>
  </si>
  <si>
    <t>11(М)</t>
  </si>
  <si>
    <t>День 6</t>
  </si>
  <si>
    <t>с упак</t>
  </si>
  <si>
    <t>Салат из репчатого лука</t>
  </si>
  <si>
    <t>Бутерброд с маслом</t>
  </si>
  <si>
    <t>Сок фруктовый/овощной</t>
  </si>
  <si>
    <t>Хлеб пшеничный</t>
  </si>
  <si>
    <t>Хлеб ржаной</t>
  </si>
  <si>
    <t>Напиток из плодов шиповника</t>
  </si>
  <si>
    <t>417(М)</t>
  </si>
  <si>
    <t>Какао с молоком</t>
  </si>
  <si>
    <t>418(М)</t>
  </si>
  <si>
    <t>Макароны, запеченные с сыром</t>
  </si>
  <si>
    <t>Компот из сушеных фруктов</t>
  </si>
  <si>
    <t>Борщ с мясом</t>
  </si>
  <si>
    <t>68(M)</t>
  </si>
  <si>
    <t>МБДОУ -детский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</si>
</sst>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7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38.6640625" customWidth="1"/>
    <col min="3" max="3" width="11.33203125" customWidth="1"/>
    <col min="4" max="4" width="13.33203125" customWidth="1"/>
    <col min="7" max="7" width="15.44140625" customWidth="1"/>
    <col min="8" max="8" width="12.21875" customWidth="1"/>
  </cols>
  <sheetData>
    <row r="1" spans="1:8" ht="15" thickBot="1"/>
    <row r="2" spans="1:8" ht="15" thickBot="1">
      <c r="A2" s="32" t="s">
        <v>50</v>
      </c>
      <c r="B2" s="32"/>
      <c r="C2" s="32"/>
      <c r="D2" s="32"/>
      <c r="E2" s="32"/>
      <c r="F2" s="32"/>
      <c r="G2" s="29" t="s">
        <v>35</v>
      </c>
      <c r="H2" s="29"/>
    </row>
    <row r="3" spans="1:8" ht="30" customHeight="1" thickBot="1">
      <c r="A3" s="34" t="s">
        <v>0</v>
      </c>
      <c r="B3" s="35" t="s">
        <v>1</v>
      </c>
      <c r="C3" s="37" t="s">
        <v>5</v>
      </c>
      <c r="D3" s="34" t="s">
        <v>2</v>
      </c>
      <c r="E3" s="34"/>
      <c r="F3" s="34"/>
      <c r="G3" s="37" t="s">
        <v>3</v>
      </c>
      <c r="H3" s="37" t="s">
        <v>4</v>
      </c>
    </row>
    <row r="4" spans="1:8" ht="15" thickBot="1">
      <c r="A4" s="34"/>
      <c r="B4" s="36"/>
      <c r="C4" s="37"/>
      <c r="D4" s="30" t="s">
        <v>6</v>
      </c>
      <c r="E4" s="30" t="s">
        <v>7</v>
      </c>
      <c r="F4" s="30" t="s">
        <v>8</v>
      </c>
      <c r="G4" s="37"/>
      <c r="H4" s="37"/>
    </row>
    <row r="5" spans="1:8" ht="15" thickBot="1">
      <c r="A5" s="31" t="s">
        <v>23</v>
      </c>
      <c r="B5" s="30"/>
      <c r="C5" s="29"/>
      <c r="D5" s="29"/>
      <c r="E5" s="29"/>
      <c r="F5" s="29"/>
      <c r="G5" s="29"/>
      <c r="H5" s="29"/>
    </row>
    <row r="6" spans="1:8" ht="15" thickBot="1">
      <c r="A6" s="33" t="s">
        <v>9</v>
      </c>
      <c r="B6" s="3" t="s">
        <v>46</v>
      </c>
      <c r="C6" s="2" t="s">
        <v>24</v>
      </c>
      <c r="D6" s="2">
        <v>11.17</v>
      </c>
      <c r="E6" s="2">
        <v>10.28</v>
      </c>
      <c r="F6" s="2">
        <v>31.78</v>
      </c>
      <c r="G6" s="2">
        <v>264</v>
      </c>
      <c r="H6" s="2" t="s">
        <v>25</v>
      </c>
    </row>
    <row r="7" spans="1:8" ht="15" thickBot="1">
      <c r="A7" s="33"/>
      <c r="B7" s="4" t="s">
        <v>38</v>
      </c>
      <c r="C7" s="5" t="s">
        <v>21</v>
      </c>
      <c r="D7" s="6">
        <v>2.14</v>
      </c>
      <c r="E7" s="6">
        <v>6.6</v>
      </c>
      <c r="F7" s="6">
        <v>12.79</v>
      </c>
      <c r="G7" s="6">
        <v>119</v>
      </c>
      <c r="H7" s="6" t="s">
        <v>22</v>
      </c>
    </row>
    <row r="8" spans="1:8" ht="15" thickBot="1">
      <c r="A8" s="33"/>
      <c r="B8" s="7" t="s">
        <v>26</v>
      </c>
      <c r="C8" s="8">
        <v>200</v>
      </c>
      <c r="D8" s="9">
        <v>0.05</v>
      </c>
      <c r="E8" s="9">
        <v>0</v>
      </c>
      <c r="F8" s="10">
        <v>8.9</v>
      </c>
      <c r="G8" s="8">
        <v>35.659999999999997</v>
      </c>
      <c r="H8" s="2" t="s">
        <v>27</v>
      </c>
    </row>
    <row r="9" spans="1:8" ht="15" thickBot="1">
      <c r="A9" s="1" t="s">
        <v>10</v>
      </c>
      <c r="B9" s="11"/>
      <c r="C9" s="2">
        <v>445</v>
      </c>
      <c r="D9" s="2">
        <v>13.36</v>
      </c>
      <c r="E9" s="2">
        <v>16.88</v>
      </c>
      <c r="F9" s="2">
        <v>53.47</v>
      </c>
      <c r="G9" s="2">
        <v>418.66</v>
      </c>
      <c r="H9" s="2"/>
    </row>
    <row r="10" spans="1:8" ht="15" thickBot="1">
      <c r="A10" s="1" t="s">
        <v>11</v>
      </c>
      <c r="B10" s="12" t="s">
        <v>39</v>
      </c>
      <c r="C10" s="11">
        <v>100</v>
      </c>
      <c r="D10" s="11">
        <v>0</v>
      </c>
      <c r="E10" s="11">
        <v>0</v>
      </c>
      <c r="F10" s="11">
        <v>10</v>
      </c>
      <c r="G10" s="13">
        <v>45</v>
      </c>
      <c r="H10" s="9" t="s">
        <v>45</v>
      </c>
    </row>
    <row r="11" spans="1:8" ht="15" thickBot="1">
      <c r="A11" s="33" t="s">
        <v>12</v>
      </c>
      <c r="B11" s="14" t="s">
        <v>37</v>
      </c>
      <c r="C11" s="15">
        <v>60</v>
      </c>
      <c r="D11" s="15">
        <v>0.8</v>
      </c>
      <c r="E11" s="15">
        <v>3.71</v>
      </c>
      <c r="F11" s="15">
        <v>4.67</v>
      </c>
      <c r="G11" s="2">
        <v>55.26</v>
      </c>
      <c r="H11" s="2" t="s">
        <v>34</v>
      </c>
    </row>
    <row r="12" spans="1:8" ht="15" thickBot="1">
      <c r="A12" s="33"/>
      <c r="B12" s="16" t="s">
        <v>48</v>
      </c>
      <c r="C12" s="9">
        <v>250</v>
      </c>
      <c r="D12" s="9">
        <v>9.89</v>
      </c>
      <c r="E12" s="9">
        <v>7.27</v>
      </c>
      <c r="F12" s="9">
        <v>13.73</v>
      </c>
      <c r="G12" s="9">
        <v>160</v>
      </c>
      <c r="H12" s="9" t="s">
        <v>49</v>
      </c>
    </row>
    <row r="13" spans="1:8" ht="15" thickBot="1">
      <c r="A13" s="33"/>
      <c r="B13" s="17" t="s">
        <v>28</v>
      </c>
      <c r="C13" s="18">
        <v>210</v>
      </c>
      <c r="D13" s="18">
        <v>21.47</v>
      </c>
      <c r="E13" s="18">
        <v>19.690000000000001</v>
      </c>
      <c r="F13" s="18">
        <v>35.69</v>
      </c>
      <c r="G13" s="18">
        <v>406</v>
      </c>
      <c r="H13" s="18" t="s">
        <v>29</v>
      </c>
    </row>
    <row r="14" spans="1:8" ht="15" thickBot="1">
      <c r="A14" s="33"/>
      <c r="B14" s="17" t="s">
        <v>40</v>
      </c>
      <c r="C14" s="18">
        <v>35</v>
      </c>
      <c r="D14" s="18">
        <v>2.8</v>
      </c>
      <c r="E14" s="18">
        <v>0.35</v>
      </c>
      <c r="F14" s="18">
        <v>17.149999999999999</v>
      </c>
      <c r="G14" s="18">
        <v>84</v>
      </c>
      <c r="H14" s="18" t="s">
        <v>36</v>
      </c>
    </row>
    <row r="15" spans="1:8" ht="15" thickBot="1">
      <c r="A15" s="33"/>
      <c r="B15" s="19" t="s">
        <v>41</v>
      </c>
      <c r="C15" s="18">
        <v>35</v>
      </c>
      <c r="D15" s="18">
        <v>2.4500000000000002</v>
      </c>
      <c r="E15" s="18">
        <v>0.35</v>
      </c>
      <c r="F15" s="18">
        <v>12.32</v>
      </c>
      <c r="G15" s="18">
        <v>73.5</v>
      </c>
      <c r="H15" s="18" t="s">
        <v>36</v>
      </c>
    </row>
    <row r="16" spans="1:8" ht="15" thickBot="1">
      <c r="A16" s="33"/>
      <c r="B16" s="20" t="s">
        <v>47</v>
      </c>
      <c r="C16" s="15">
        <v>200</v>
      </c>
      <c r="D16" s="15">
        <v>0.44</v>
      </c>
      <c r="E16" s="15">
        <v>0</v>
      </c>
      <c r="F16" s="15">
        <v>27.77</v>
      </c>
      <c r="G16" s="15">
        <v>113.33</v>
      </c>
      <c r="H16" s="15" t="s">
        <v>13</v>
      </c>
    </row>
    <row r="17" spans="1:8" ht="15" thickBot="1">
      <c r="A17" s="1" t="s">
        <v>14</v>
      </c>
      <c r="B17" s="1"/>
      <c r="C17" s="15">
        <f>SUM(C11:C16)</f>
        <v>790</v>
      </c>
      <c r="D17" s="15">
        <v>37.85</v>
      </c>
      <c r="E17" s="15">
        <v>31.37</v>
      </c>
      <c r="F17" s="15">
        <v>111.33</v>
      </c>
      <c r="G17" s="15">
        <v>892.09</v>
      </c>
      <c r="H17" s="2"/>
    </row>
    <row r="18" spans="1:8" ht="15" thickBot="1">
      <c r="A18" s="33" t="s">
        <v>15</v>
      </c>
      <c r="B18" s="4" t="s">
        <v>30</v>
      </c>
      <c r="C18" s="6">
        <v>80</v>
      </c>
      <c r="D18" s="6">
        <v>3.9</v>
      </c>
      <c r="E18" s="6">
        <v>2.2400000000000002</v>
      </c>
      <c r="F18" s="6">
        <v>26.47</v>
      </c>
      <c r="G18" s="6">
        <v>141.79</v>
      </c>
      <c r="H18" s="6" t="s">
        <v>31</v>
      </c>
    </row>
    <row r="19" spans="1:8" ht="15" thickBot="1">
      <c r="A19" s="33"/>
      <c r="B19" s="21" t="s">
        <v>42</v>
      </c>
      <c r="C19" s="22">
        <v>180</v>
      </c>
      <c r="D19" s="22">
        <v>0.17</v>
      </c>
      <c r="E19" s="22">
        <v>0</v>
      </c>
      <c r="F19" s="22">
        <v>2.99</v>
      </c>
      <c r="G19" s="22">
        <v>11.37</v>
      </c>
      <c r="H19" s="23" t="s">
        <v>43</v>
      </c>
    </row>
    <row r="20" spans="1:8" ht="15" thickBot="1">
      <c r="A20" s="24" t="s">
        <v>18</v>
      </c>
      <c r="B20" s="1"/>
      <c r="C20" s="2">
        <v>260</v>
      </c>
      <c r="D20" s="25">
        <v>4.07</v>
      </c>
      <c r="E20" s="25">
        <v>2.2400000000000002</v>
      </c>
      <c r="F20" s="25">
        <v>29.46</v>
      </c>
      <c r="G20" s="25">
        <v>153.16</v>
      </c>
      <c r="H20" s="1"/>
    </row>
    <row r="21" spans="1:8">
      <c r="A21" s="38" t="s">
        <v>17</v>
      </c>
      <c r="B21" s="4" t="s">
        <v>32</v>
      </c>
      <c r="C21" s="26">
        <v>200</v>
      </c>
      <c r="D21" s="6">
        <v>18.899999999999999</v>
      </c>
      <c r="E21" s="6">
        <v>14.48</v>
      </c>
      <c r="F21" s="6">
        <v>9.93</v>
      </c>
      <c r="G21" s="6">
        <v>244.48</v>
      </c>
      <c r="H21" s="6" t="s">
        <v>33</v>
      </c>
    </row>
    <row r="22" spans="1:8">
      <c r="A22" s="39"/>
      <c r="B22" s="17" t="s">
        <v>40</v>
      </c>
      <c r="C22" s="18">
        <v>50</v>
      </c>
      <c r="D22" s="18">
        <v>3.95</v>
      </c>
      <c r="E22" s="18">
        <v>0.5</v>
      </c>
      <c r="F22" s="18">
        <v>24.15</v>
      </c>
      <c r="G22" s="18">
        <v>118</v>
      </c>
      <c r="H22" s="18" t="s">
        <v>36</v>
      </c>
    </row>
    <row r="23" spans="1:8" ht="15" thickBot="1">
      <c r="A23" s="40"/>
      <c r="B23" s="27" t="s">
        <v>44</v>
      </c>
      <c r="C23" s="28">
        <v>200</v>
      </c>
      <c r="D23" s="28">
        <v>4.07</v>
      </c>
      <c r="E23" s="28">
        <v>3.54</v>
      </c>
      <c r="F23" s="28">
        <v>17.57</v>
      </c>
      <c r="G23" s="28">
        <v>118.88</v>
      </c>
      <c r="H23" s="28" t="s">
        <v>16</v>
      </c>
    </row>
    <row r="24" spans="1:8" ht="15" thickBot="1">
      <c r="A24" s="1" t="s">
        <v>19</v>
      </c>
      <c r="B24" s="1"/>
      <c r="C24" s="2">
        <v>450</v>
      </c>
      <c r="D24" s="2">
        <v>26.92</v>
      </c>
      <c r="E24" s="2">
        <v>18.52</v>
      </c>
      <c r="F24" s="2">
        <v>51.65</v>
      </c>
      <c r="G24" s="2">
        <v>481.36</v>
      </c>
      <c r="H24" s="1"/>
    </row>
    <row r="25" spans="1:8" ht="15" thickBot="1">
      <c r="A25" s="1" t="s">
        <v>20</v>
      </c>
      <c r="B25" s="1"/>
      <c r="C25" s="2">
        <f>C9+C10+C17+C20+C24</f>
        <v>2045</v>
      </c>
      <c r="D25" s="2">
        <v>82.2</v>
      </c>
      <c r="E25" s="2">
        <v>69.010000000000005</v>
      </c>
      <c r="F25" s="2">
        <v>255.91</v>
      </c>
      <c r="G25" s="2">
        <v>1990.27</v>
      </c>
      <c r="H25" s="1"/>
    </row>
  </sheetData>
  <mergeCells count="11">
    <mergeCell ref="G3:G4"/>
    <mergeCell ref="H3:H4"/>
    <mergeCell ref="A18:A19"/>
    <mergeCell ref="A21:A23"/>
    <mergeCell ref="A6:A8"/>
    <mergeCell ref="A2:F2"/>
    <mergeCell ref="A11:A16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2023-12-25T07:27:46Z</dcterms:modified>
</cp:coreProperties>
</file>