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2" windowWidth="20112" windowHeight="79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8" i="1"/>
  <c r="D18"/>
  <c r="C18"/>
  <c r="G18"/>
  <c r="F17"/>
  <c r="E17"/>
</calcChain>
</file>

<file path=xl/sharedStrings.xml><?xml version="1.0" encoding="utf-8"?>
<sst xmlns="http://schemas.openxmlformats.org/spreadsheetml/2006/main" count="55" uniqueCount="51">
  <si>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</si>
  <si>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</si>
  <si>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</si>
  <si>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</si>
  <si>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</si>
  <si>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</si>
  <si>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</si>
  <si>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</si>
  <si>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</si>
  <si>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</si>
  <si>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</si>
  <si>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</si>
  <si>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</si>
  <si>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Итого за обед</t>
  </si>
  <si>
    <t>Полдник</t>
  </si>
  <si>
    <t>416(M)</t>
  </si>
  <si>
    <t>Ужин</t>
  </si>
  <si>
    <t>Итого за полдник</t>
  </si>
  <si>
    <t>Итого за ужин</t>
  </si>
  <si>
    <t>Итого за день</t>
  </si>
  <si>
    <t>30/5</t>
  </si>
  <si>
    <t>1(M)</t>
  </si>
  <si>
    <t>414(M)</t>
  </si>
  <si>
    <t xml:space="preserve"> День 7</t>
  </si>
  <si>
    <t>326/375</t>
  </si>
  <si>
    <t>Пирог с рыбой/рисом</t>
  </si>
  <si>
    <t>Чай с молоком</t>
  </si>
  <si>
    <t>413(M)</t>
  </si>
  <si>
    <t>День 7</t>
  </si>
  <si>
    <t>Каша гречневая</t>
  </si>
  <si>
    <t>182(М)</t>
  </si>
  <si>
    <t>с упак</t>
  </si>
  <si>
    <t>452(M)499(М)</t>
  </si>
  <si>
    <t>Бутерброд с маслом</t>
  </si>
  <si>
    <t>Кофейный напиток с молоком</t>
  </si>
  <si>
    <t>Сок фруктовый/овощной</t>
  </si>
  <si>
    <t>Винегрет овощной</t>
  </si>
  <si>
    <t>46(М)</t>
  </si>
  <si>
    <t>Хлеб пшеничный</t>
  </si>
  <si>
    <t>Хлеб ржаной</t>
  </si>
  <si>
    <t>Какао с молоком</t>
  </si>
  <si>
    <t>87(М)</t>
  </si>
  <si>
    <t>394(М)</t>
  </si>
  <si>
    <t>418(М)</t>
  </si>
  <si>
    <t>330(M)</t>
  </si>
  <si>
    <t>Каша молочная ячневая</t>
  </si>
  <si>
    <t>Зразы куриные с соусом томатным</t>
  </si>
  <si>
    <t>Компот из сушеных фруктов</t>
  </si>
  <si>
    <t>Каша молочная дружба</t>
  </si>
  <si>
    <t xml:space="preserve">Суп картофельный с бобовыми </t>
  </si>
  <si>
    <t>МБДОУ -детский сад "Антошка" с. Зудилово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</si>
</sst>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/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A2" sqref="A2:F2"/>
    </sheetView>
  </sheetViews>
  <sheetFormatPr defaultRowHeight="14.4"/>
  <cols>
    <col min="1" max="1" width="18.33203125" customWidth="1"/>
    <col min="2" max="2" width="36.6640625" customWidth="1"/>
    <col min="3" max="3" width="11.33203125" customWidth="1"/>
    <col min="4" max="4" width="13.33203125" customWidth="1"/>
    <col min="7" max="7" width="15.33203125" customWidth="1"/>
    <col min="8" max="8" width="12.33203125" customWidth="1"/>
  </cols>
  <sheetData>
    <row r="1" spans="1:8" ht="15" thickBot="1"/>
    <row r="2" spans="1:8" ht="15" thickBot="1">
      <c r="A2" s="38" t="s">
        <v>50</v>
      </c>
      <c r="B2" s="38"/>
      <c r="C2" s="38"/>
      <c r="D2" s="38"/>
      <c r="E2" s="38"/>
      <c r="F2" s="38"/>
      <c r="G2" s="29" t="s">
        <v>28</v>
      </c>
      <c r="H2" s="29"/>
    </row>
    <row r="3" spans="1:8" ht="30" customHeight="1" thickBot="1">
      <c r="A3" s="39" t="s">
        <v>0</v>
      </c>
      <c r="B3" s="40" t="s">
        <v>1</v>
      </c>
      <c r="C3" s="32" t="s">
        <v>5</v>
      </c>
      <c r="D3" s="39" t="s">
        <v>2</v>
      </c>
      <c r="E3" s="39"/>
      <c r="F3" s="39"/>
      <c r="G3" s="32" t="s">
        <v>3</v>
      </c>
      <c r="H3" s="32" t="s">
        <v>4</v>
      </c>
    </row>
    <row r="4" spans="1:8" ht="15" thickBot="1">
      <c r="A4" s="39"/>
      <c r="B4" s="41"/>
      <c r="C4" s="32"/>
      <c r="D4" s="30" t="s">
        <v>6</v>
      </c>
      <c r="E4" s="30" t="s">
        <v>7</v>
      </c>
      <c r="F4" s="30" t="s">
        <v>8</v>
      </c>
      <c r="G4" s="32"/>
      <c r="H4" s="32"/>
    </row>
    <row r="5" spans="1:8" ht="15" thickBot="1">
      <c r="A5" s="31" t="s">
        <v>23</v>
      </c>
      <c r="B5" s="30"/>
      <c r="C5" s="29"/>
      <c r="D5" s="29"/>
      <c r="E5" s="29"/>
      <c r="F5" s="29"/>
      <c r="G5" s="29"/>
      <c r="H5" s="29"/>
    </row>
    <row r="6" spans="1:8" ht="15" thickBot="1">
      <c r="A6" s="37" t="s">
        <v>9</v>
      </c>
      <c r="B6" s="1" t="s">
        <v>48</v>
      </c>
      <c r="C6" s="2">
        <v>200</v>
      </c>
      <c r="D6" s="2">
        <v>5.6</v>
      </c>
      <c r="E6" s="2">
        <v>12.95</v>
      </c>
      <c r="F6" s="2">
        <v>30.79</v>
      </c>
      <c r="G6" s="2">
        <v>219.45</v>
      </c>
      <c r="H6" s="2" t="s">
        <v>30</v>
      </c>
    </row>
    <row r="7" spans="1:8" ht="15" thickBot="1">
      <c r="A7" s="37"/>
      <c r="B7" s="3" t="s">
        <v>33</v>
      </c>
      <c r="C7" s="4" t="s">
        <v>20</v>
      </c>
      <c r="D7" s="5">
        <v>2.14</v>
      </c>
      <c r="E7" s="5">
        <v>6.6</v>
      </c>
      <c r="F7" s="5">
        <v>12.79</v>
      </c>
      <c r="G7" s="5">
        <v>119</v>
      </c>
      <c r="H7" s="5" t="s">
        <v>21</v>
      </c>
    </row>
    <row r="8" spans="1:8" ht="15" thickBot="1">
      <c r="A8" s="37"/>
      <c r="B8" s="1" t="s">
        <v>34</v>
      </c>
      <c r="C8" s="6">
        <v>200</v>
      </c>
      <c r="D8" s="2">
        <v>3.12</v>
      </c>
      <c r="E8" s="2">
        <v>2.66</v>
      </c>
      <c r="F8" s="7">
        <v>14.17</v>
      </c>
      <c r="G8" s="6">
        <v>93.33</v>
      </c>
      <c r="H8" s="2" t="s">
        <v>22</v>
      </c>
    </row>
    <row r="9" spans="1:8" ht="15" thickBot="1">
      <c r="A9" s="1" t="s">
        <v>10</v>
      </c>
      <c r="B9" s="1"/>
      <c r="C9" s="2">
        <v>435</v>
      </c>
      <c r="D9" s="2">
        <v>10.86</v>
      </c>
      <c r="E9" s="2">
        <v>22.21</v>
      </c>
      <c r="F9" s="2">
        <v>57.75</v>
      </c>
      <c r="G9" s="2">
        <v>431.78</v>
      </c>
      <c r="H9" s="1"/>
    </row>
    <row r="10" spans="1:8" ht="15" thickBot="1">
      <c r="A10" s="1" t="s">
        <v>11</v>
      </c>
      <c r="B10" s="8" t="s">
        <v>35</v>
      </c>
      <c r="C10" s="9">
        <v>100</v>
      </c>
      <c r="D10" s="9">
        <v>0</v>
      </c>
      <c r="E10" s="9">
        <v>0</v>
      </c>
      <c r="F10" s="9">
        <v>10</v>
      </c>
      <c r="G10" s="9">
        <v>45</v>
      </c>
      <c r="H10" s="2" t="s">
        <v>43</v>
      </c>
    </row>
    <row r="11" spans="1:8" ht="15" thickBot="1">
      <c r="A11" s="37" t="s">
        <v>12</v>
      </c>
      <c r="B11" s="10" t="s">
        <v>36</v>
      </c>
      <c r="C11" s="11">
        <v>60</v>
      </c>
      <c r="D11" s="11">
        <v>0.81899999999999995</v>
      </c>
      <c r="E11" s="11">
        <v>3.7</v>
      </c>
      <c r="F11" s="11">
        <v>5.0640000000000001</v>
      </c>
      <c r="G11" s="11">
        <v>56.88</v>
      </c>
      <c r="H11" s="11" t="s">
        <v>37</v>
      </c>
    </row>
    <row r="12" spans="1:8" ht="15" thickBot="1">
      <c r="A12" s="37"/>
      <c r="B12" s="12" t="s">
        <v>49</v>
      </c>
      <c r="C12" s="11">
        <v>250</v>
      </c>
      <c r="D12" s="11">
        <v>5.0999999999999996</v>
      </c>
      <c r="E12" s="11">
        <v>5.35</v>
      </c>
      <c r="F12" s="11">
        <v>16.14</v>
      </c>
      <c r="G12" s="11">
        <v>133.25</v>
      </c>
      <c r="H12" s="11" t="s">
        <v>41</v>
      </c>
    </row>
    <row r="13" spans="1:8" ht="15" thickBot="1">
      <c r="A13" s="37"/>
      <c r="B13" s="3" t="s">
        <v>46</v>
      </c>
      <c r="C13" s="13">
        <v>90</v>
      </c>
      <c r="D13" s="13">
        <v>8.69</v>
      </c>
      <c r="E13" s="13">
        <v>10.97</v>
      </c>
      <c r="F13" s="13">
        <v>7.57</v>
      </c>
      <c r="G13" s="13">
        <v>163.69</v>
      </c>
      <c r="H13" s="13" t="s">
        <v>24</v>
      </c>
    </row>
    <row r="14" spans="1:8" ht="15" thickBot="1">
      <c r="A14" s="37"/>
      <c r="B14" s="14" t="s">
        <v>29</v>
      </c>
      <c r="C14" s="11">
        <v>150</v>
      </c>
      <c r="D14" s="11">
        <v>8.58</v>
      </c>
      <c r="E14" s="11">
        <v>5.79</v>
      </c>
      <c r="F14" s="11">
        <v>38.520000000000003</v>
      </c>
      <c r="G14" s="11">
        <v>240</v>
      </c>
      <c r="H14" s="11" t="s">
        <v>44</v>
      </c>
    </row>
    <row r="15" spans="1:8" ht="15" thickBot="1">
      <c r="A15" s="37"/>
      <c r="B15" s="15" t="s">
        <v>38</v>
      </c>
      <c r="C15" s="11">
        <v>35</v>
      </c>
      <c r="D15" s="11">
        <v>2.8</v>
      </c>
      <c r="E15" s="11">
        <v>0.35</v>
      </c>
      <c r="F15" s="11">
        <v>17.149999999999999</v>
      </c>
      <c r="G15" s="11">
        <v>84</v>
      </c>
      <c r="H15" s="11" t="s">
        <v>31</v>
      </c>
    </row>
    <row r="16" spans="1:8" ht="15" thickBot="1">
      <c r="A16" s="37"/>
      <c r="B16" s="16" t="s">
        <v>39</v>
      </c>
      <c r="C16" s="11">
        <v>35</v>
      </c>
      <c r="D16" s="11">
        <v>2.4500000000000002</v>
      </c>
      <c r="E16" s="11">
        <v>0.35</v>
      </c>
      <c r="F16" s="11">
        <v>14.32</v>
      </c>
      <c r="G16" s="11">
        <v>73.5</v>
      </c>
      <c r="H16" s="11" t="s">
        <v>31</v>
      </c>
    </row>
    <row r="17" spans="1:8" ht="15" thickBot="1">
      <c r="A17" s="37"/>
      <c r="B17" s="17" t="s">
        <v>47</v>
      </c>
      <c r="C17" s="18">
        <v>200</v>
      </c>
      <c r="D17" s="18">
        <v>28.439</v>
      </c>
      <c r="E17" s="18">
        <f>SUM(E11:E16)</f>
        <v>26.510000000000005</v>
      </c>
      <c r="F17" s="18">
        <f>SUM(F11:F16)</f>
        <v>98.76400000000001</v>
      </c>
      <c r="G17" s="18">
        <v>113.33</v>
      </c>
      <c r="H17" s="18" t="s">
        <v>42</v>
      </c>
    </row>
    <row r="18" spans="1:8" ht="15" thickBot="1">
      <c r="A18" s="1" t="s">
        <v>13</v>
      </c>
      <c r="B18" s="1"/>
      <c r="C18" s="2">
        <f>C11+C12+C13+C14+C15+C16+C17</f>
        <v>820</v>
      </c>
      <c r="D18" s="2">
        <f>D11+D12+D13+D14+D15+D16+D17</f>
        <v>56.878</v>
      </c>
      <c r="E18" s="2">
        <v>53.02</v>
      </c>
      <c r="F18" s="2">
        <f>F11+F12+F13+F14+F15+F16+F17</f>
        <v>197.52800000000002</v>
      </c>
      <c r="G18" s="2">
        <f>G11+G12+G13+G14+G15+G16+G17</f>
        <v>864.65</v>
      </c>
      <c r="H18" s="1"/>
    </row>
    <row r="19" spans="1:8" ht="15" thickBot="1">
      <c r="A19" s="33" t="s">
        <v>14</v>
      </c>
      <c r="B19" s="19" t="s">
        <v>25</v>
      </c>
      <c r="C19" s="20">
        <v>80</v>
      </c>
      <c r="D19" s="20">
        <v>10.1</v>
      </c>
      <c r="E19" s="20">
        <v>9.42</v>
      </c>
      <c r="F19" s="20">
        <v>27.43</v>
      </c>
      <c r="G19" s="20">
        <v>235.28</v>
      </c>
      <c r="H19" s="21" t="s">
        <v>32</v>
      </c>
    </row>
    <row r="20" spans="1:8" ht="15" thickBot="1">
      <c r="A20" s="33"/>
      <c r="B20" s="22" t="s">
        <v>26</v>
      </c>
      <c r="C20" s="23">
        <v>200</v>
      </c>
      <c r="D20" s="23">
        <v>2.96</v>
      </c>
      <c r="E20" s="23">
        <v>2.6</v>
      </c>
      <c r="F20" s="23">
        <v>15.9</v>
      </c>
      <c r="G20" s="23">
        <v>98.88</v>
      </c>
      <c r="H20" s="23" t="s">
        <v>27</v>
      </c>
    </row>
    <row r="21" spans="1:8" ht="15" thickBot="1">
      <c r="A21" s="24" t="s">
        <v>17</v>
      </c>
      <c r="B21" s="3"/>
      <c r="C21" s="25">
        <v>280</v>
      </c>
      <c r="D21" s="26">
        <v>13.06</v>
      </c>
      <c r="E21" s="26">
        <v>12.02</v>
      </c>
      <c r="F21" s="26">
        <v>43.33</v>
      </c>
      <c r="G21" s="26">
        <v>334.16</v>
      </c>
      <c r="H21" s="3"/>
    </row>
    <row r="22" spans="1:8">
      <c r="A22" s="34" t="s">
        <v>16</v>
      </c>
      <c r="B22" s="27" t="s">
        <v>45</v>
      </c>
      <c r="C22" s="20">
        <v>200</v>
      </c>
      <c r="D22" s="21">
        <v>6.64</v>
      </c>
      <c r="E22" s="21">
        <v>7.59</v>
      </c>
      <c r="F22" s="21">
        <v>28.13</v>
      </c>
      <c r="G22" s="21">
        <v>204</v>
      </c>
      <c r="H22" s="21" t="s">
        <v>30</v>
      </c>
    </row>
    <row r="23" spans="1:8">
      <c r="A23" s="35"/>
      <c r="B23" s="16" t="s">
        <v>38</v>
      </c>
      <c r="C23" s="11">
        <v>50</v>
      </c>
      <c r="D23" s="11">
        <v>3.95</v>
      </c>
      <c r="E23" s="11">
        <v>0.5</v>
      </c>
      <c r="F23" s="11">
        <v>24.15</v>
      </c>
      <c r="G23" s="11">
        <v>118</v>
      </c>
      <c r="H23" s="11" t="s">
        <v>31</v>
      </c>
    </row>
    <row r="24" spans="1:8" ht="15" thickBot="1">
      <c r="A24" s="36"/>
      <c r="B24" s="12" t="s">
        <v>40</v>
      </c>
      <c r="C24" s="28">
        <v>200</v>
      </c>
      <c r="D24" s="28">
        <v>4.07</v>
      </c>
      <c r="E24" s="28">
        <v>3.54</v>
      </c>
      <c r="F24" s="28">
        <v>17.57</v>
      </c>
      <c r="G24" s="28">
        <v>118.88</v>
      </c>
      <c r="H24" s="28" t="s">
        <v>15</v>
      </c>
    </row>
    <row r="25" spans="1:8" ht="15" thickBot="1">
      <c r="A25" s="1" t="s">
        <v>18</v>
      </c>
      <c r="B25" s="1"/>
      <c r="C25" s="2">
        <v>450</v>
      </c>
      <c r="D25" s="2">
        <v>14.66</v>
      </c>
      <c r="E25" s="2">
        <v>11.63</v>
      </c>
      <c r="F25" s="2">
        <v>69.849999999999994</v>
      </c>
      <c r="G25" s="2">
        <v>440.88</v>
      </c>
      <c r="H25" s="1"/>
    </row>
    <row r="26" spans="1:8" ht="15" thickBot="1">
      <c r="A26" s="1" t="s">
        <v>19</v>
      </c>
      <c r="B26" s="1"/>
      <c r="C26" s="2">
        <v>2085</v>
      </c>
      <c r="D26" s="2">
        <v>95.457999999999998</v>
      </c>
      <c r="E26" s="2">
        <v>98.88</v>
      </c>
      <c r="F26" s="2">
        <v>378.45800000000003</v>
      </c>
      <c r="G26" s="2">
        <v>2116.4699999999998</v>
      </c>
      <c r="H26" s="1"/>
    </row>
  </sheetData>
  <mergeCells count="11">
    <mergeCell ref="A2:F2"/>
    <mergeCell ref="A11:A17"/>
    <mergeCell ref="D3:F3"/>
    <mergeCell ref="A3:A4"/>
    <mergeCell ref="B3:B4"/>
    <mergeCell ref="C3:C4"/>
    <mergeCell ref="G3:G4"/>
    <mergeCell ref="H3:H4"/>
    <mergeCell ref="A19:A20"/>
    <mergeCell ref="A22:A24"/>
    <mergeCell ref="A6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Лена</cp:lastModifiedBy>
  <dcterms:created xsi:type="dcterms:W3CDTF">2023-03-20T07:59:16Z</dcterms:created>
  <dcterms:modified xsi:type="dcterms:W3CDTF">2023-12-25T07:27:56Z</dcterms:modified>
</cp:coreProperties>
</file>